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вод адм" sheetId="1" r:id="rId1"/>
  </sheets>
  <definedNames/>
  <calcPr fullCalcOnLoad="1"/>
</workbook>
</file>

<file path=xl/sharedStrings.xml><?xml version="1.0" encoding="utf-8"?>
<sst xmlns="http://schemas.openxmlformats.org/spreadsheetml/2006/main" count="162" uniqueCount="104">
  <si>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</si>
  <si>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</si>
  <si>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</si>
  <si>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</si>
  <si>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</si>
  <si>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</si>
  <si>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</si>
  <si>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</si>
  <si>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</si>
  <si>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</si>
  <si>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</si>
  <si>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Всего</t>
  </si>
  <si>
    <t>Итого по коду БК (по коду раздела)</t>
  </si>
  <si>
    <t>СОГЛАСОВАНО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</si>
  <si>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</si>
  <si>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</si>
  <si>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</si>
  <si>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</si>
  <si>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</si>
  <si>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</si>
  <si>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(рекомендуемый образец)</t>
  </si>
  <si>
    <t>Приложение № 1 к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</si>
  <si>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 Российской Федерации от 20.11.2007 № 112н</t>
  </si>
  <si>
    <t>(в ред. Приказа Минфина РФ от 30.07.2010 № 84н)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</si>
  <si>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</si>
  <si>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</si>
  <si>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</si>
  <si>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</si>
  <si>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</si>
  <si>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</si>
  <si>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</si>
  <si>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</si>
  <si>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</si>
  <si>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</si>
  <si>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</si>
  <si>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</si>
  <si>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</si>
  <si>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</si>
  <si>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</si>
  <si>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</si>
  <si>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</si>
  <si>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</si>
  <si>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</si>
  <si>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</si>
  <si>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</si>
  <si>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</si>
  <si>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</si>
  <si>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</si>
  <si>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</si>
  <si>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</si>
  <si>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</si>
  <si>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</si>
  <si>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</si>
  <si>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</si>
  <si>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</si>
  <si>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местный</t>
  </si>
  <si>
    <t>01</t>
  </si>
  <si>
    <t>02</t>
  </si>
  <si>
    <t>1</t>
  </si>
  <si>
    <t>2</t>
  </si>
  <si>
    <t>04</t>
  </si>
  <si>
    <t>3</t>
  </si>
  <si>
    <t>4</t>
  </si>
  <si>
    <t>Услуги по содержанию имущества</t>
  </si>
  <si>
    <t>5</t>
  </si>
  <si>
    <t>225</t>
  </si>
  <si>
    <t>6</t>
  </si>
  <si>
    <t>7</t>
  </si>
  <si>
    <t>8</t>
  </si>
  <si>
    <r>
      <t>______</t>
    </r>
    <r>
      <rPr>
        <sz val="6"/>
        <rFont val="Times New Roman"/>
        <family val="1"/>
      </rP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</t>
    </r>
  </si>
  <si>
    <t>03</t>
  </si>
  <si>
    <t>05</t>
  </si>
  <si>
    <t>главный бухгалтер</t>
  </si>
  <si>
    <t>11</t>
  </si>
  <si>
    <t>99 0 04 20401</t>
  </si>
  <si>
    <t>244</t>
  </si>
  <si>
    <t>08</t>
  </si>
  <si>
    <t>20</t>
  </si>
  <si>
    <t xml:space="preserve">Глава  Вандышевского сельского поселения муниципального </t>
  </si>
  <si>
    <t>образования Уйского муниципального района  Челябинской области</t>
  </si>
  <si>
    <t>А.А. Зверев</t>
  </si>
  <si>
    <t>952</t>
  </si>
  <si>
    <t>75256833000</t>
  </si>
  <si>
    <t>Администрация  Вандышевского   сельского   поселения</t>
  </si>
  <si>
    <t>Администрация Вандышевского сельского поселения муниципального образования Уйский муниципальный район Челябинской области</t>
  </si>
  <si>
    <t>04730027</t>
  </si>
  <si>
    <t>93 0 07 44003</t>
  </si>
  <si>
    <t>94 0 07 51203</t>
  </si>
  <si>
    <t>глава  сельского  поселения</t>
  </si>
  <si>
    <t>Зверев А.А.</t>
  </si>
  <si>
    <t>Матвеева А.С.</t>
  </si>
  <si>
    <t>53118</t>
  </si>
  <si>
    <t>Увеличение стоимости основных средств</t>
  </si>
  <si>
    <t>310</t>
  </si>
  <si>
    <t>349</t>
  </si>
  <si>
    <t>92 1 07 61003</t>
  </si>
  <si>
    <t>92 2 07 65003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</si>
  <si>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</si>
  <si>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</si>
  <si>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</si>
  <si>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Работы, услуги по содержанию имущества</t>
  </si>
  <si>
    <t>2020</t>
  </si>
  <si>
    <t>Марта</t>
  </si>
  <si>
    <t>11.03.2020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</si>
</sst>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6"/>
      <color indexed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43" fontId="1" fillId="0" borderId="12" xfId="58" applyFont="1" applyBorder="1" applyAlignment="1">
      <alignment horizontal="center"/>
    </xf>
    <xf numFmtId="43" fontId="1" fillId="0" borderId="13" xfId="58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43" fontId="4" fillId="0" borderId="20" xfId="58" applyFont="1" applyBorder="1" applyAlignment="1">
      <alignment horizontal="center"/>
    </xf>
    <xf numFmtId="43" fontId="4" fillId="0" borderId="21" xfId="58" applyFont="1" applyBorder="1" applyAlignment="1">
      <alignment horizontal="center"/>
    </xf>
    <xf numFmtId="43" fontId="4" fillId="0" borderId="22" xfId="58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/>
    </xf>
    <xf numFmtId="43" fontId="3" fillId="0" borderId="37" xfId="58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3" fontId="1" fillId="0" borderId="23" xfId="58" applyFont="1" applyBorder="1" applyAlignment="1">
      <alignment horizontal="center"/>
    </xf>
    <xf numFmtId="43" fontId="3" fillId="0" borderId="23" xfId="58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2"/>
  <sheetViews>
    <sheetView tabSelected="1" zoomScale="120" zoomScaleNormal="120" zoomScalePageLayoutView="0" workbookViewId="0" topLeftCell="A1">
      <selection activeCell="DW16" sqref="DW16"/>
    </sheetView>
  </sheetViews>
  <sheetFormatPr defaultColWidth="0.875" defaultRowHeight="12.75"/>
  <cols>
    <col min="1" max="16384" width="0.875" style="1" customWidth="1"/>
  </cols>
  <sheetData>
    <row r="1" s="6" customFormat="1" ht="9" customHeight="1">
      <c r="CJ1" s="6" t="s">
        <v>21</v>
      </c>
    </row>
    <row r="2" s="6" customFormat="1" ht="9" customHeight="1">
      <c r="CJ2" s="6" t="s">
        <v>22</v>
      </c>
    </row>
    <row r="3" ht="9.75" customHeight="1">
      <c r="CJ3" s="7" t="s">
        <v>23</v>
      </c>
    </row>
    <row r="4" ht="12" hidden="1">
      <c r="FK4" s="4" t="s">
        <v>20</v>
      </c>
    </row>
    <row r="5" ht="4.5" customHeight="1"/>
    <row r="6" spans="1:167" ht="12">
      <c r="A6" s="44" t="s">
        <v>13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CT6" s="44" t="s">
        <v>53</v>
      </c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</row>
    <row r="7" spans="1:167" ht="1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CT7" s="39" t="s">
        <v>78</v>
      </c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</row>
    <row r="8" spans="1:167" ht="1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CT8" s="38" t="s">
        <v>19</v>
      </c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</row>
    <row r="9" spans="1:167" ht="1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CT9" s="39" t="s">
        <v>79</v>
      </c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</row>
    <row r="10" spans="1:167" ht="1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CT10" s="38" t="s">
        <v>14</v>
      </c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49" ht="1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P11" s="39" t="s">
        <v>80</v>
      </c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</row>
    <row r="12" spans="1:149" ht="12">
      <c r="A12" s="38" t="s">
        <v>15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W12" s="38" t="s">
        <v>16</v>
      </c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CT12" s="38" t="s">
        <v>15</v>
      </c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P12" s="38" t="s">
        <v>16</v>
      </c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</row>
    <row r="13" spans="2:133" ht="12">
      <c r="B13" s="4" t="s">
        <v>17</v>
      </c>
      <c r="C13" s="45"/>
      <c r="D13" s="45"/>
      <c r="E13" s="45"/>
      <c r="F13" s="45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46"/>
      <c r="AD13" s="46"/>
      <c r="AE13" s="46"/>
      <c r="AF13" s="46"/>
      <c r="AG13" s="47"/>
      <c r="AH13" s="47"/>
      <c r="AI13" s="47"/>
      <c r="CU13" s="4"/>
      <c r="CV13" s="45" t="s">
        <v>73</v>
      </c>
      <c r="CW13" s="45"/>
      <c r="CX13" s="45"/>
      <c r="CY13" s="45"/>
      <c r="DC13" s="39" t="s">
        <v>102</v>
      </c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46">
        <v>20</v>
      </c>
      <c r="DW13" s="46"/>
      <c r="DX13" s="46"/>
      <c r="DY13" s="46"/>
      <c r="DZ13" s="47" t="s">
        <v>77</v>
      </c>
      <c r="EA13" s="47"/>
      <c r="EB13" s="47"/>
      <c r="EC13" s="1" t="s">
        <v>18</v>
      </c>
    </row>
    <row r="14" ht="6.75" customHeight="1"/>
    <row r="15" spans="148:167" ht="12.75" thickBot="1">
      <c r="ER15" s="62" t="s">
        <v>24</v>
      </c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63"/>
    </row>
    <row r="16" spans="85:167" ht="12.75" customHeight="1">
      <c r="CG16" s="8" t="s">
        <v>35</v>
      </c>
      <c r="CH16" s="54" t="s">
        <v>77</v>
      </c>
      <c r="CI16" s="54"/>
      <c r="CJ16" s="54"/>
      <c r="CK16" s="54"/>
      <c r="CL16" s="9" t="s">
        <v>36</v>
      </c>
      <c r="EP16" s="4" t="s">
        <v>27</v>
      </c>
      <c r="ER16" s="64" t="s">
        <v>25</v>
      </c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6"/>
    </row>
    <row r="17" spans="60:167" ht="12">
      <c r="BH17" s="4" t="s">
        <v>37</v>
      </c>
      <c r="BI17" s="45" t="s">
        <v>73</v>
      </c>
      <c r="BJ17" s="45"/>
      <c r="BK17" s="45"/>
      <c r="BL17" s="45"/>
      <c r="BP17" s="39" t="s">
        <v>102</v>
      </c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46"/>
      <c r="CE17" s="46"/>
      <c r="CF17" s="46"/>
      <c r="CG17" s="46"/>
      <c r="CH17" s="47" t="s">
        <v>77</v>
      </c>
      <c r="CI17" s="47"/>
      <c r="CJ17" s="47"/>
      <c r="CK17" s="1" t="s">
        <v>18</v>
      </c>
      <c r="EP17" s="4" t="s">
        <v>28</v>
      </c>
      <c r="ER17" s="48" t="s">
        <v>103</v>
      </c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50"/>
    </row>
    <row r="18" spans="146:167" ht="12">
      <c r="EP18" s="4" t="s">
        <v>29</v>
      </c>
      <c r="ER18" s="48" t="s">
        <v>85</v>
      </c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50"/>
    </row>
    <row r="19" spans="1:167" ht="12">
      <c r="A19" s="1" t="s">
        <v>38</v>
      </c>
      <c r="AC19" s="39" t="s">
        <v>83</v>
      </c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EP19" s="4" t="s">
        <v>30</v>
      </c>
      <c r="ER19" s="56" t="s">
        <v>81</v>
      </c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8"/>
    </row>
    <row r="20" spans="1:167" ht="12">
      <c r="A20" s="1" t="s">
        <v>39</v>
      </c>
      <c r="AF20" s="55" t="s">
        <v>84</v>
      </c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EP20" s="4" t="s">
        <v>30</v>
      </c>
      <c r="ER20" s="59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1"/>
    </row>
    <row r="21" spans="1:167" ht="12">
      <c r="A21" s="1" t="s">
        <v>40</v>
      </c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EP21" s="4" t="s">
        <v>31</v>
      </c>
      <c r="ER21" s="48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50"/>
    </row>
    <row r="22" spans="1:167" ht="12">
      <c r="A22" s="1" t="s">
        <v>41</v>
      </c>
      <c r="V22" s="39" t="s">
        <v>55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EP22" s="4" t="s">
        <v>32</v>
      </c>
      <c r="ER22" s="48" t="s">
        <v>82</v>
      </c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50"/>
    </row>
    <row r="23" spans="1:167" ht="12">
      <c r="A23" s="1" t="s">
        <v>42</v>
      </c>
      <c r="EP23" s="4" t="s">
        <v>33</v>
      </c>
      <c r="ER23" s="48" t="s">
        <v>26</v>
      </c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50"/>
    </row>
    <row r="24" spans="25:167" ht="12.75" thickBot="1"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EP24" s="4" t="s">
        <v>34</v>
      </c>
      <c r="ER24" s="51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3"/>
    </row>
    <row r="25" spans="25:71" ht="12">
      <c r="Y25" s="38" t="s">
        <v>43</v>
      </c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</row>
    <row r="26" ht="9.75" customHeight="1"/>
    <row r="27" spans="1:167" ht="12">
      <c r="A27" s="28" t="s">
        <v>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32" t="s">
        <v>1</v>
      </c>
      <c r="AI27" s="33"/>
      <c r="AJ27" s="33"/>
      <c r="AK27" s="33"/>
      <c r="AL27" s="33"/>
      <c r="AM27" s="33"/>
      <c r="AN27" s="33"/>
      <c r="AO27" s="33"/>
      <c r="AP27" s="34"/>
      <c r="AQ27" s="22" t="s">
        <v>7</v>
      </c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4"/>
      <c r="DX27" s="22" t="s">
        <v>10</v>
      </c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</row>
    <row r="28" spans="1:167" ht="24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35"/>
      <c r="AI28" s="36"/>
      <c r="AJ28" s="36"/>
      <c r="AK28" s="36"/>
      <c r="AL28" s="36"/>
      <c r="AM28" s="36"/>
      <c r="AN28" s="36"/>
      <c r="AO28" s="36"/>
      <c r="AP28" s="37"/>
      <c r="AQ28" s="19" t="s">
        <v>2</v>
      </c>
      <c r="AR28" s="20"/>
      <c r="AS28" s="20"/>
      <c r="AT28" s="20"/>
      <c r="AU28" s="20"/>
      <c r="AV28" s="20"/>
      <c r="AW28" s="20"/>
      <c r="AX28" s="20"/>
      <c r="AY28" s="20"/>
      <c r="AZ28" s="21"/>
      <c r="BA28" s="19" t="s">
        <v>3</v>
      </c>
      <c r="BB28" s="20"/>
      <c r="BC28" s="20"/>
      <c r="BD28" s="20"/>
      <c r="BE28" s="20"/>
      <c r="BF28" s="20"/>
      <c r="BG28" s="20"/>
      <c r="BH28" s="20"/>
      <c r="BI28" s="20"/>
      <c r="BJ28" s="21"/>
      <c r="BK28" s="19" t="s">
        <v>4</v>
      </c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1"/>
      <c r="CC28" s="19" t="s">
        <v>54</v>
      </c>
      <c r="CD28" s="20"/>
      <c r="CE28" s="20"/>
      <c r="CF28" s="20"/>
      <c r="CG28" s="20"/>
      <c r="CH28" s="20"/>
      <c r="CI28" s="20"/>
      <c r="CJ28" s="20"/>
      <c r="CK28" s="20"/>
      <c r="CL28" s="20"/>
      <c r="CM28" s="21"/>
      <c r="CN28" s="19" t="s">
        <v>5</v>
      </c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1"/>
      <c r="DD28" s="19" t="s">
        <v>6</v>
      </c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1"/>
      <c r="DX28" s="19" t="s">
        <v>8</v>
      </c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1"/>
      <c r="ER28" s="19" t="s">
        <v>9</v>
      </c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</row>
    <row r="29" spans="1:167" ht="12">
      <c r="A29" s="25">
        <v>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  <c r="AH29" s="27">
        <v>2</v>
      </c>
      <c r="AI29" s="25"/>
      <c r="AJ29" s="25"/>
      <c r="AK29" s="25"/>
      <c r="AL29" s="25"/>
      <c r="AM29" s="25"/>
      <c r="AN29" s="25"/>
      <c r="AO29" s="25"/>
      <c r="AP29" s="26"/>
      <c r="AQ29" s="27">
        <v>3</v>
      </c>
      <c r="AR29" s="25"/>
      <c r="AS29" s="25"/>
      <c r="AT29" s="25"/>
      <c r="AU29" s="25"/>
      <c r="AV29" s="25"/>
      <c r="AW29" s="25"/>
      <c r="AX29" s="25"/>
      <c r="AY29" s="25"/>
      <c r="AZ29" s="26"/>
      <c r="BA29" s="27">
        <v>4</v>
      </c>
      <c r="BB29" s="25"/>
      <c r="BC29" s="25"/>
      <c r="BD29" s="25"/>
      <c r="BE29" s="25"/>
      <c r="BF29" s="25"/>
      <c r="BG29" s="25"/>
      <c r="BH29" s="25"/>
      <c r="BI29" s="25"/>
      <c r="BJ29" s="26"/>
      <c r="BK29" s="27">
        <v>5</v>
      </c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6"/>
      <c r="CC29" s="27">
        <v>6</v>
      </c>
      <c r="CD29" s="25"/>
      <c r="CE29" s="25"/>
      <c r="CF29" s="25"/>
      <c r="CG29" s="25"/>
      <c r="CH29" s="25"/>
      <c r="CI29" s="25"/>
      <c r="CJ29" s="25"/>
      <c r="CK29" s="25"/>
      <c r="CL29" s="25"/>
      <c r="CM29" s="26"/>
      <c r="CN29" s="27">
        <v>7</v>
      </c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  <c r="DD29" s="27">
        <v>8</v>
      </c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6"/>
      <c r="DX29" s="27">
        <v>9</v>
      </c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6"/>
      <c r="ER29" s="27">
        <v>10</v>
      </c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</row>
    <row r="30" spans="1:167" ht="14.25" customHeight="1">
      <c r="A30" s="76" t="s">
        <v>100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7" t="s">
        <v>58</v>
      </c>
      <c r="AI30" s="77"/>
      <c r="AJ30" s="77"/>
      <c r="AK30" s="77"/>
      <c r="AL30" s="77"/>
      <c r="AM30" s="77"/>
      <c r="AN30" s="77"/>
      <c r="AO30" s="77"/>
      <c r="AP30" s="77"/>
      <c r="AQ30" s="78" t="s">
        <v>56</v>
      </c>
      <c r="AR30" s="78"/>
      <c r="AS30" s="78"/>
      <c r="AT30" s="78"/>
      <c r="AU30" s="78"/>
      <c r="AV30" s="78"/>
      <c r="AW30" s="78"/>
      <c r="AX30" s="78"/>
      <c r="AY30" s="78"/>
      <c r="AZ30" s="78"/>
      <c r="BA30" s="78" t="s">
        <v>60</v>
      </c>
      <c r="BB30" s="78"/>
      <c r="BC30" s="78"/>
      <c r="BD30" s="78"/>
      <c r="BE30" s="78"/>
      <c r="BF30" s="78"/>
      <c r="BG30" s="78"/>
      <c r="BH30" s="78"/>
      <c r="BI30" s="78"/>
      <c r="BJ30" s="78"/>
      <c r="BK30" s="18" t="s">
        <v>74</v>
      </c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 t="s">
        <v>75</v>
      </c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0" t="s">
        <v>65</v>
      </c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2"/>
      <c r="DD30" s="10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2"/>
      <c r="DX30" s="13">
        <v>9100</v>
      </c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5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</row>
    <row r="31" spans="1:167" ht="25.5" customHeight="1">
      <c r="A31" s="16" t="s">
        <v>92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77" t="s">
        <v>59</v>
      </c>
      <c r="AI31" s="77"/>
      <c r="AJ31" s="77"/>
      <c r="AK31" s="77"/>
      <c r="AL31" s="77"/>
      <c r="AM31" s="77"/>
      <c r="AN31" s="77"/>
      <c r="AO31" s="77"/>
      <c r="AP31" s="77"/>
      <c r="AQ31" s="78" t="s">
        <v>56</v>
      </c>
      <c r="AR31" s="78"/>
      <c r="AS31" s="78"/>
      <c r="AT31" s="78"/>
      <c r="AU31" s="78"/>
      <c r="AV31" s="78"/>
      <c r="AW31" s="78"/>
      <c r="AX31" s="78"/>
      <c r="AY31" s="78"/>
      <c r="AZ31" s="78"/>
      <c r="BA31" s="78" t="s">
        <v>60</v>
      </c>
      <c r="BB31" s="78"/>
      <c r="BC31" s="78"/>
      <c r="BD31" s="78"/>
      <c r="BE31" s="78"/>
      <c r="BF31" s="78"/>
      <c r="BG31" s="78"/>
      <c r="BH31" s="78"/>
      <c r="BI31" s="78"/>
      <c r="BJ31" s="78"/>
      <c r="BK31" s="18" t="s">
        <v>74</v>
      </c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 t="s">
        <v>75</v>
      </c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0" t="s">
        <v>93</v>
      </c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2"/>
      <c r="DD31" s="10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2"/>
      <c r="DX31" s="13">
        <v>89500</v>
      </c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5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</row>
    <row r="32" spans="1:167" ht="25.5" customHeight="1">
      <c r="A32" s="16" t="s">
        <v>97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77" t="s">
        <v>61</v>
      </c>
      <c r="AI32" s="77"/>
      <c r="AJ32" s="77"/>
      <c r="AK32" s="77"/>
      <c r="AL32" s="77"/>
      <c r="AM32" s="77"/>
      <c r="AN32" s="77"/>
      <c r="AO32" s="77"/>
      <c r="AP32" s="77"/>
      <c r="AQ32" s="78" t="s">
        <v>56</v>
      </c>
      <c r="AR32" s="78"/>
      <c r="AS32" s="78"/>
      <c r="AT32" s="78"/>
      <c r="AU32" s="78"/>
      <c r="AV32" s="78"/>
      <c r="AW32" s="78"/>
      <c r="AX32" s="78"/>
      <c r="AY32" s="78"/>
      <c r="AZ32" s="78"/>
      <c r="BA32" s="78" t="s">
        <v>60</v>
      </c>
      <c r="BB32" s="78"/>
      <c r="BC32" s="78"/>
      <c r="BD32" s="78"/>
      <c r="BE32" s="78"/>
      <c r="BF32" s="78"/>
      <c r="BG32" s="78"/>
      <c r="BH32" s="78"/>
      <c r="BI32" s="78"/>
      <c r="BJ32" s="78"/>
      <c r="BK32" s="18" t="s">
        <v>74</v>
      </c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 t="s">
        <v>75</v>
      </c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0" t="s">
        <v>98</v>
      </c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2"/>
      <c r="DD32" s="10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2"/>
      <c r="DX32" s="13">
        <v>93458</v>
      </c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5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</row>
    <row r="33" spans="1:167" ht="14.25" customHeight="1">
      <c r="A33" s="80" t="s">
        <v>12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2"/>
      <c r="AQ33" s="83" t="s">
        <v>56</v>
      </c>
      <c r="AR33" s="83"/>
      <c r="AS33" s="83"/>
      <c r="AT33" s="83"/>
      <c r="AU33" s="83"/>
      <c r="AV33" s="83"/>
      <c r="AW33" s="83"/>
      <c r="AX33" s="83"/>
      <c r="AY33" s="83"/>
      <c r="AZ33" s="83"/>
      <c r="BA33" s="83" t="s">
        <v>60</v>
      </c>
      <c r="BB33" s="83"/>
      <c r="BC33" s="83"/>
      <c r="BD33" s="83"/>
      <c r="BE33" s="83"/>
      <c r="BF33" s="83"/>
      <c r="BG33" s="83"/>
      <c r="BH33" s="83"/>
      <c r="BI33" s="83"/>
      <c r="BJ33" s="83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4">
        <f>SUM(DX30:DX32)</f>
        <v>192058</v>
      </c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</row>
    <row r="34" spans="1:167" ht="14.25" customHeight="1">
      <c r="A34" s="76" t="s">
        <v>63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86" t="s">
        <v>62</v>
      </c>
      <c r="AI34" s="86"/>
      <c r="AJ34" s="86"/>
      <c r="AK34" s="86"/>
      <c r="AL34" s="86"/>
      <c r="AM34" s="86"/>
      <c r="AN34" s="86"/>
      <c r="AO34" s="86"/>
      <c r="AP34" s="86"/>
      <c r="AQ34" s="18" t="s">
        <v>71</v>
      </c>
      <c r="AR34" s="18"/>
      <c r="AS34" s="18"/>
      <c r="AT34" s="18"/>
      <c r="AU34" s="18"/>
      <c r="AV34" s="18"/>
      <c r="AW34" s="18"/>
      <c r="AX34" s="18"/>
      <c r="AY34" s="18"/>
      <c r="AZ34" s="18"/>
      <c r="BA34" s="18" t="s">
        <v>70</v>
      </c>
      <c r="BB34" s="18"/>
      <c r="BC34" s="18"/>
      <c r="BD34" s="18"/>
      <c r="BE34" s="18"/>
      <c r="BF34" s="18"/>
      <c r="BG34" s="18"/>
      <c r="BH34" s="18"/>
      <c r="BI34" s="18"/>
      <c r="BJ34" s="18"/>
      <c r="BK34" s="18" t="s">
        <v>95</v>
      </c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 t="s">
        <v>75</v>
      </c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78" t="s">
        <v>65</v>
      </c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10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2"/>
      <c r="DX34" s="13">
        <v>45751</v>
      </c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5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</row>
    <row r="35" spans="1:167" ht="27" customHeight="1">
      <c r="A35" s="16" t="s">
        <v>97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86" t="s">
        <v>64</v>
      </c>
      <c r="AI35" s="86"/>
      <c r="AJ35" s="86"/>
      <c r="AK35" s="86"/>
      <c r="AL35" s="86"/>
      <c r="AM35" s="86"/>
      <c r="AN35" s="86"/>
      <c r="AO35" s="86"/>
      <c r="AP35" s="86"/>
      <c r="AQ35" s="18" t="s">
        <v>71</v>
      </c>
      <c r="AR35" s="18"/>
      <c r="AS35" s="18"/>
      <c r="AT35" s="18"/>
      <c r="AU35" s="18"/>
      <c r="AV35" s="18"/>
      <c r="AW35" s="18"/>
      <c r="AX35" s="18"/>
      <c r="AY35" s="18"/>
      <c r="AZ35" s="18"/>
      <c r="BA35" s="18" t="s">
        <v>70</v>
      </c>
      <c r="BB35" s="18"/>
      <c r="BC35" s="18"/>
      <c r="BD35" s="18"/>
      <c r="BE35" s="18"/>
      <c r="BF35" s="18"/>
      <c r="BG35" s="18"/>
      <c r="BH35" s="18"/>
      <c r="BI35" s="18"/>
      <c r="BJ35" s="18"/>
      <c r="BK35" s="18" t="s">
        <v>95</v>
      </c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 t="s">
        <v>75</v>
      </c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78" t="s">
        <v>98</v>
      </c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10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2"/>
      <c r="DX35" s="13">
        <v>80000</v>
      </c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5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</row>
    <row r="36" spans="1:167" ht="16.5" customHeight="1">
      <c r="A36" s="76" t="s">
        <v>100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86" t="s">
        <v>66</v>
      </c>
      <c r="AI36" s="86"/>
      <c r="AJ36" s="86"/>
      <c r="AK36" s="86"/>
      <c r="AL36" s="86"/>
      <c r="AM36" s="86"/>
      <c r="AN36" s="86"/>
      <c r="AO36" s="86"/>
      <c r="AP36" s="86"/>
      <c r="AQ36" s="18" t="s">
        <v>71</v>
      </c>
      <c r="AR36" s="18"/>
      <c r="AS36" s="18"/>
      <c r="AT36" s="18"/>
      <c r="AU36" s="18"/>
      <c r="AV36" s="18"/>
      <c r="AW36" s="18"/>
      <c r="AX36" s="18"/>
      <c r="AY36" s="18"/>
      <c r="AZ36" s="18"/>
      <c r="BA36" s="18" t="s">
        <v>70</v>
      </c>
      <c r="BB36" s="18"/>
      <c r="BC36" s="18"/>
      <c r="BD36" s="18"/>
      <c r="BE36" s="18"/>
      <c r="BF36" s="18"/>
      <c r="BG36" s="18"/>
      <c r="BH36" s="18"/>
      <c r="BI36" s="18"/>
      <c r="BJ36" s="18"/>
      <c r="BK36" s="18" t="s">
        <v>96</v>
      </c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 t="s">
        <v>75</v>
      </c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87" t="s">
        <v>65</v>
      </c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88"/>
      <c r="DD36" s="10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2"/>
      <c r="DX36" s="13">
        <v>37434.14</v>
      </c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5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</row>
    <row r="37" spans="1:167" ht="14.25" customHeight="1">
      <c r="A37" s="80" t="s">
        <v>12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2"/>
      <c r="AQ37" s="83" t="s">
        <v>71</v>
      </c>
      <c r="AR37" s="83"/>
      <c r="AS37" s="83"/>
      <c r="AT37" s="83"/>
      <c r="AU37" s="83"/>
      <c r="AV37" s="83"/>
      <c r="AW37" s="83"/>
      <c r="AX37" s="83"/>
      <c r="AY37" s="83"/>
      <c r="AZ37" s="83"/>
      <c r="BA37" s="83" t="s">
        <v>70</v>
      </c>
      <c r="BB37" s="83"/>
      <c r="BC37" s="83"/>
      <c r="BD37" s="83"/>
      <c r="BE37" s="83"/>
      <c r="BF37" s="83"/>
      <c r="BG37" s="83"/>
      <c r="BH37" s="83"/>
      <c r="BI37" s="83"/>
      <c r="BJ37" s="83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4">
        <f>SUM(DX34:EQ36)</f>
        <v>163185.14</v>
      </c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</row>
    <row r="38" spans="1:167" ht="40.5" customHeight="1">
      <c r="A38" s="16" t="s">
        <v>99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86" t="s">
        <v>67</v>
      </c>
      <c r="AI38" s="86"/>
      <c r="AJ38" s="86"/>
      <c r="AK38" s="86"/>
      <c r="AL38" s="86"/>
      <c r="AM38" s="86"/>
      <c r="AN38" s="86"/>
      <c r="AO38" s="86"/>
      <c r="AP38" s="86"/>
      <c r="AQ38" s="18" t="s">
        <v>76</v>
      </c>
      <c r="AR38" s="18"/>
      <c r="AS38" s="18"/>
      <c r="AT38" s="18"/>
      <c r="AU38" s="18"/>
      <c r="AV38" s="18"/>
      <c r="AW38" s="18"/>
      <c r="AX38" s="18"/>
      <c r="AY38" s="18"/>
      <c r="AZ38" s="18"/>
      <c r="BA38" s="18" t="s">
        <v>56</v>
      </c>
      <c r="BB38" s="18"/>
      <c r="BC38" s="18"/>
      <c r="BD38" s="18"/>
      <c r="BE38" s="18"/>
      <c r="BF38" s="18"/>
      <c r="BG38" s="18"/>
      <c r="BH38" s="18"/>
      <c r="BI38" s="18"/>
      <c r="BJ38" s="18"/>
      <c r="BK38" s="18" t="s">
        <v>86</v>
      </c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 t="s">
        <v>75</v>
      </c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78" t="s">
        <v>94</v>
      </c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89">
        <v>25000</v>
      </c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</row>
    <row r="39" spans="1:167" ht="14.25" customHeight="1" thickBot="1">
      <c r="A39" s="80" t="s">
        <v>12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2"/>
      <c r="AQ39" s="83" t="s">
        <v>76</v>
      </c>
      <c r="AR39" s="83"/>
      <c r="AS39" s="83"/>
      <c r="AT39" s="83"/>
      <c r="AU39" s="83"/>
      <c r="AV39" s="83"/>
      <c r="AW39" s="83"/>
      <c r="AX39" s="83"/>
      <c r="AY39" s="83"/>
      <c r="AZ39" s="83"/>
      <c r="BA39" s="83" t="s">
        <v>56</v>
      </c>
      <c r="BB39" s="83"/>
      <c r="BC39" s="83"/>
      <c r="BD39" s="83"/>
      <c r="BE39" s="83"/>
      <c r="BF39" s="83"/>
      <c r="BG39" s="83"/>
      <c r="BH39" s="83"/>
      <c r="BI39" s="83"/>
      <c r="BJ39" s="83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90">
        <f>SUM(DX38)</f>
        <v>25000</v>
      </c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</row>
    <row r="40" spans="1:167" ht="39.75" customHeight="1">
      <c r="A40" s="16" t="s">
        <v>99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86" t="s">
        <v>68</v>
      </c>
      <c r="AI40" s="86"/>
      <c r="AJ40" s="86"/>
      <c r="AK40" s="86"/>
      <c r="AL40" s="86"/>
      <c r="AM40" s="86"/>
      <c r="AN40" s="86"/>
      <c r="AO40" s="86"/>
      <c r="AP40" s="86"/>
      <c r="AQ40" s="18" t="s">
        <v>73</v>
      </c>
      <c r="AR40" s="18"/>
      <c r="AS40" s="18"/>
      <c r="AT40" s="18"/>
      <c r="AU40" s="18"/>
      <c r="AV40" s="18"/>
      <c r="AW40" s="18"/>
      <c r="AX40" s="18"/>
      <c r="AY40" s="18"/>
      <c r="AZ40" s="18"/>
      <c r="BA40" s="18" t="s">
        <v>57</v>
      </c>
      <c r="BB40" s="18"/>
      <c r="BC40" s="18"/>
      <c r="BD40" s="18"/>
      <c r="BE40" s="18"/>
      <c r="BF40" s="18"/>
      <c r="BG40" s="18"/>
      <c r="BH40" s="18"/>
      <c r="BI40" s="18"/>
      <c r="BJ40" s="18"/>
      <c r="BK40" s="18" t="s">
        <v>87</v>
      </c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 t="s">
        <v>75</v>
      </c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91" t="s">
        <v>94</v>
      </c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92"/>
      <c r="DD40" s="10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2"/>
      <c r="DX40" s="13">
        <v>27040</v>
      </c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5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</row>
    <row r="41" spans="1:167" ht="14.25" customHeight="1">
      <c r="A41" s="80" t="s">
        <v>12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2"/>
      <c r="AQ41" s="83" t="s">
        <v>73</v>
      </c>
      <c r="AR41" s="83"/>
      <c r="AS41" s="83"/>
      <c r="AT41" s="83"/>
      <c r="AU41" s="83"/>
      <c r="AV41" s="83"/>
      <c r="AW41" s="83"/>
      <c r="AX41" s="83"/>
      <c r="AY41" s="83"/>
      <c r="AZ41" s="83"/>
      <c r="BA41" s="83" t="s">
        <v>57</v>
      </c>
      <c r="BB41" s="83"/>
      <c r="BC41" s="83"/>
      <c r="BD41" s="83"/>
      <c r="BE41" s="83"/>
      <c r="BF41" s="83"/>
      <c r="BG41" s="83"/>
      <c r="BH41" s="83"/>
      <c r="BI41" s="83"/>
      <c r="BJ41" s="83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90">
        <f>SUM(DX40)</f>
        <v>27040</v>
      </c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</row>
    <row r="42" spans="126:167" s="3" customFormat="1" ht="13.5" customHeight="1" thickBot="1">
      <c r="DV42" s="5" t="s">
        <v>11</v>
      </c>
      <c r="DX42" s="40">
        <f>SUM(DX33+DX37+DX39+DX41)</f>
        <v>407283.14</v>
      </c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2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</row>
    <row r="43" ht="12.75" customHeight="1" thickBot="1">
      <c r="A43" s="1" t="s">
        <v>44</v>
      </c>
    </row>
    <row r="44" spans="1:167" ht="12">
      <c r="A44" s="1" t="s">
        <v>45</v>
      </c>
      <c r="AH44" s="39" t="s">
        <v>88</v>
      </c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P44" s="39" t="s">
        <v>89</v>
      </c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EK44" s="1" t="s">
        <v>51</v>
      </c>
      <c r="FB44" s="70" t="s">
        <v>59</v>
      </c>
      <c r="FC44" s="71"/>
      <c r="FD44" s="71"/>
      <c r="FE44" s="71"/>
      <c r="FF44" s="71"/>
      <c r="FG44" s="71"/>
      <c r="FH44" s="71"/>
      <c r="FI44" s="71"/>
      <c r="FJ44" s="71"/>
      <c r="FK44" s="72"/>
    </row>
    <row r="45" spans="34:167" ht="12.75" thickBot="1">
      <c r="AH45" s="38" t="s">
        <v>46</v>
      </c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T45" s="38" t="s">
        <v>15</v>
      </c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P45" s="38" t="s">
        <v>16</v>
      </c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EK45" s="1" t="s">
        <v>52</v>
      </c>
      <c r="FB45" s="73">
        <v>2</v>
      </c>
      <c r="FC45" s="74"/>
      <c r="FD45" s="74"/>
      <c r="FE45" s="74"/>
      <c r="FF45" s="74"/>
      <c r="FG45" s="74"/>
      <c r="FH45" s="74"/>
      <c r="FI45" s="74"/>
      <c r="FJ45" s="74"/>
      <c r="FK45" s="75"/>
    </row>
    <row r="46" spans="1:87" ht="12">
      <c r="A46" s="1" t="s">
        <v>47</v>
      </c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</row>
    <row r="47" spans="1:87" ht="12">
      <c r="A47" s="1" t="s">
        <v>48</v>
      </c>
      <c r="AH47" s="38" t="s">
        <v>15</v>
      </c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D47" s="38" t="s">
        <v>16</v>
      </c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</row>
    <row r="48" spans="1:147" ht="12">
      <c r="A48" s="1" t="s">
        <v>49</v>
      </c>
      <c r="AH48" s="39" t="s">
        <v>72</v>
      </c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P48" s="39" t="s">
        <v>90</v>
      </c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W48" s="45" t="s">
        <v>91</v>
      </c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</row>
    <row r="49" spans="34:147" ht="12">
      <c r="AH49" s="38" t="s">
        <v>46</v>
      </c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T49" s="38" t="s">
        <v>15</v>
      </c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P49" s="38" t="s">
        <v>16</v>
      </c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W49" s="38" t="s">
        <v>50</v>
      </c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</row>
    <row r="50" spans="2:36" ht="10.5" customHeight="1">
      <c r="B50" s="4" t="s">
        <v>17</v>
      </c>
      <c r="C50" s="45" t="s">
        <v>73</v>
      </c>
      <c r="D50" s="45"/>
      <c r="E50" s="45"/>
      <c r="F50" s="45"/>
      <c r="J50" s="39" t="s">
        <v>102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69" t="s">
        <v>101</v>
      </c>
      <c r="AD50" s="69"/>
      <c r="AE50" s="69"/>
      <c r="AF50" s="69"/>
      <c r="AG50" s="69"/>
      <c r="AH50" s="69"/>
      <c r="AI50" s="69"/>
      <c r="AJ50" s="1" t="s">
        <v>18</v>
      </c>
    </row>
    <row r="51" spans="1:27" ht="12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167" s="6" customFormat="1" ht="15.75" customHeight="1" hidden="1">
      <c r="A52" s="67" t="s">
        <v>69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</row>
    <row r="53" ht="3" customHeight="1"/>
  </sheetData>
  <sheetProtection/>
  <mergeCells count="211">
    <mergeCell ref="AH31:AP31"/>
    <mergeCell ref="AQ31:AZ31"/>
    <mergeCell ref="BA31:BJ31"/>
    <mergeCell ref="BK31:CB31"/>
    <mergeCell ref="ER31:FK31"/>
    <mergeCell ref="AQ32:AZ32"/>
    <mergeCell ref="BA32:BJ32"/>
    <mergeCell ref="BK32:CB32"/>
    <mergeCell ref="CC32:CM32"/>
    <mergeCell ref="A31:AG31"/>
    <mergeCell ref="A32:AG32"/>
    <mergeCell ref="AH32:AP32"/>
    <mergeCell ref="CC31:CM31"/>
    <mergeCell ref="A41:AP41"/>
    <mergeCell ref="AQ41:AZ41"/>
    <mergeCell ref="BA41:BJ41"/>
    <mergeCell ref="BK41:CB41"/>
    <mergeCell ref="CC41:CM41"/>
    <mergeCell ref="A40:AG40"/>
    <mergeCell ref="AH40:AP40"/>
    <mergeCell ref="AQ40:AZ40"/>
    <mergeCell ref="BA40:BJ40"/>
    <mergeCell ref="CN41:DC41"/>
    <mergeCell ref="DX41:EQ41"/>
    <mergeCell ref="BK40:CB40"/>
    <mergeCell ref="CC40:CM40"/>
    <mergeCell ref="CN40:DC40"/>
    <mergeCell ref="DD40:DW40"/>
    <mergeCell ref="ER41:FK41"/>
    <mergeCell ref="DX40:EQ40"/>
    <mergeCell ref="ER40:FK40"/>
    <mergeCell ref="DD41:DW41"/>
    <mergeCell ref="DD39:DW39"/>
    <mergeCell ref="DX39:EQ39"/>
    <mergeCell ref="ER39:FK39"/>
    <mergeCell ref="A39:AP39"/>
    <mergeCell ref="AQ39:AZ39"/>
    <mergeCell ref="BA39:BJ39"/>
    <mergeCell ref="BK39:CB39"/>
    <mergeCell ref="CC39:CM39"/>
    <mergeCell ref="CN39:DC39"/>
    <mergeCell ref="A38:AG38"/>
    <mergeCell ref="AH38:AP38"/>
    <mergeCell ref="AQ38:AZ38"/>
    <mergeCell ref="BA38:BJ38"/>
    <mergeCell ref="BK38:CB38"/>
    <mergeCell ref="CC38:CM38"/>
    <mergeCell ref="CN38:DC38"/>
    <mergeCell ref="DD38:DW38"/>
    <mergeCell ref="DX38:EQ38"/>
    <mergeCell ref="DD37:DW37"/>
    <mergeCell ref="DX37:EQ37"/>
    <mergeCell ref="ER37:FK37"/>
    <mergeCell ref="ER38:FK38"/>
    <mergeCell ref="DX36:EQ36"/>
    <mergeCell ref="ER36:FK36"/>
    <mergeCell ref="A37:AP37"/>
    <mergeCell ref="AQ37:AZ37"/>
    <mergeCell ref="BA37:BJ37"/>
    <mergeCell ref="BK37:CB37"/>
    <mergeCell ref="CC37:CM37"/>
    <mergeCell ref="CN37:DC37"/>
    <mergeCell ref="AQ36:AZ36"/>
    <mergeCell ref="BA36:BJ36"/>
    <mergeCell ref="BK36:CB36"/>
    <mergeCell ref="CC36:CM36"/>
    <mergeCell ref="CN36:DC36"/>
    <mergeCell ref="DD36:DW36"/>
    <mergeCell ref="ER34:FK34"/>
    <mergeCell ref="AH35:AP35"/>
    <mergeCell ref="AQ35:AZ35"/>
    <mergeCell ref="BA35:BJ35"/>
    <mergeCell ref="BK35:CB35"/>
    <mergeCell ref="CN34:DC34"/>
    <mergeCell ref="ER35:FK35"/>
    <mergeCell ref="A36:AG36"/>
    <mergeCell ref="CC35:CM35"/>
    <mergeCell ref="CN35:DC35"/>
    <mergeCell ref="DD35:DW35"/>
    <mergeCell ref="DX35:EQ35"/>
    <mergeCell ref="A34:AG34"/>
    <mergeCell ref="AH34:AP34"/>
    <mergeCell ref="AQ34:AZ34"/>
    <mergeCell ref="BA34:BJ34"/>
    <mergeCell ref="AH36:AP36"/>
    <mergeCell ref="BK33:CB33"/>
    <mergeCell ref="CC33:CM33"/>
    <mergeCell ref="DX33:EQ33"/>
    <mergeCell ref="ER33:FK33"/>
    <mergeCell ref="CN33:DC33"/>
    <mergeCell ref="DD33:DW33"/>
    <mergeCell ref="DD30:DW30"/>
    <mergeCell ref="DX30:EQ30"/>
    <mergeCell ref="ER30:FK30"/>
    <mergeCell ref="DD31:DW31"/>
    <mergeCell ref="DX31:EQ31"/>
    <mergeCell ref="CN32:DC32"/>
    <mergeCell ref="DD32:DW32"/>
    <mergeCell ref="DX32:EQ32"/>
    <mergeCell ref="ER32:FK32"/>
    <mergeCell ref="CN31:DC31"/>
    <mergeCell ref="FB44:FK44"/>
    <mergeCell ref="FB45:FK45"/>
    <mergeCell ref="AH48:BR48"/>
    <mergeCell ref="A30:AG30"/>
    <mergeCell ref="AH30:AP30"/>
    <mergeCell ref="AQ30:AZ30"/>
    <mergeCell ref="BA30:BJ30"/>
    <mergeCell ref="BK30:CB30"/>
    <mergeCell ref="CC30:CM30"/>
    <mergeCell ref="CN30:DC30"/>
    <mergeCell ref="A52:FK52"/>
    <mergeCell ref="C50:F50"/>
    <mergeCell ref="J50:AB50"/>
    <mergeCell ref="AC50:AI50"/>
    <mergeCell ref="DW48:EQ48"/>
    <mergeCell ref="DW49:EQ49"/>
    <mergeCell ref="AH47:BB47"/>
    <mergeCell ref="BD47:CI47"/>
    <mergeCell ref="BT48:CN48"/>
    <mergeCell ref="CP48:DU48"/>
    <mergeCell ref="AH49:BR49"/>
    <mergeCell ref="BT49:CN49"/>
    <mergeCell ref="CP49:DU49"/>
    <mergeCell ref="CP44:DU44"/>
    <mergeCell ref="AH45:BR45"/>
    <mergeCell ref="BT45:CN45"/>
    <mergeCell ref="CP45:DU45"/>
    <mergeCell ref="AH46:BB46"/>
    <mergeCell ref="BD46:CI46"/>
    <mergeCell ref="Y25:BS25"/>
    <mergeCell ref="AH44:BR44"/>
    <mergeCell ref="BI17:BL17"/>
    <mergeCell ref="BP17:CC17"/>
    <mergeCell ref="CD17:CG17"/>
    <mergeCell ref="CH17:CJ17"/>
    <mergeCell ref="BT44:CN44"/>
    <mergeCell ref="A33:AP33"/>
    <mergeCell ref="AQ33:AZ33"/>
    <mergeCell ref="BA33:BJ33"/>
    <mergeCell ref="CT6:FK6"/>
    <mergeCell ref="CT7:FK7"/>
    <mergeCell ref="CT8:FK8"/>
    <mergeCell ref="CT9:FK9"/>
    <mergeCell ref="DP12:ES12"/>
    <mergeCell ref="CV13:CY13"/>
    <mergeCell ref="DC13:DU13"/>
    <mergeCell ref="DV13:DY13"/>
    <mergeCell ref="DZ13:EB13"/>
    <mergeCell ref="ER21:FK21"/>
    <mergeCell ref="CT10:FK10"/>
    <mergeCell ref="CT11:DM11"/>
    <mergeCell ref="DP11:ES11"/>
    <mergeCell ref="CT12:DM12"/>
    <mergeCell ref="ER15:FK15"/>
    <mergeCell ref="ER16:FK16"/>
    <mergeCell ref="ER17:FK17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ER19:FK19"/>
    <mergeCell ref="ER20:FK20"/>
    <mergeCell ref="DX42:EQ42"/>
    <mergeCell ref="ER42:FK42"/>
    <mergeCell ref="A6:BR6"/>
    <mergeCell ref="A8:BR8"/>
    <mergeCell ref="A9:BR9"/>
    <mergeCell ref="C13:F13"/>
    <mergeCell ref="J13:AB13"/>
    <mergeCell ref="AC13:AF13"/>
    <mergeCell ref="AG13:AI13"/>
    <mergeCell ref="A10:BR10"/>
    <mergeCell ref="DD29:DW29"/>
    <mergeCell ref="DX29:EQ29"/>
    <mergeCell ref="ER29:FK29"/>
    <mergeCell ref="A12:T12"/>
    <mergeCell ref="W12:AZ12"/>
    <mergeCell ref="A7:BR7"/>
    <mergeCell ref="A11:T11"/>
    <mergeCell ref="W11:AZ11"/>
    <mergeCell ref="ER22:FK22"/>
    <mergeCell ref="ER23:FK23"/>
    <mergeCell ref="BA29:BJ29"/>
    <mergeCell ref="BK29:CB29"/>
    <mergeCell ref="CC29:CM29"/>
    <mergeCell ref="CN29:DC29"/>
    <mergeCell ref="A27:AG28"/>
    <mergeCell ref="AH27:AP28"/>
    <mergeCell ref="AQ27:DW27"/>
    <mergeCell ref="BK28:CB28"/>
    <mergeCell ref="CC28:CM28"/>
    <mergeCell ref="CN28:DC28"/>
    <mergeCell ref="DD28:DW28"/>
    <mergeCell ref="DX27:FK27"/>
    <mergeCell ref="DX28:EQ28"/>
    <mergeCell ref="ER28:FK28"/>
    <mergeCell ref="DD34:DW34"/>
    <mergeCell ref="DX34:EQ34"/>
    <mergeCell ref="A35:AG35"/>
    <mergeCell ref="BK34:CB34"/>
    <mergeCell ref="CC34:CM34"/>
    <mergeCell ref="AQ28:AZ28"/>
    <mergeCell ref="BA28:BJ28"/>
    <mergeCell ref="A29:AG29"/>
    <mergeCell ref="AH29:AP29"/>
    <mergeCell ref="AQ29:AZ29"/>
  </mergeCells>
  <printOptions/>
  <pageMargins left="0.3937007874015748" right="0.31496062992125984" top="0.3937007874015748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2020-03-12T04:10:02Z</cp:lastPrinted>
  <dcterms:created xsi:type="dcterms:W3CDTF">2010-09-22T07:19:29Z</dcterms:created>
  <dcterms:modified xsi:type="dcterms:W3CDTF">2020-03-12T04:10:05Z</dcterms:modified>
  <cp:category/>
  <cp:version/>
  <cp:contentType/>
  <cp:contentStatus/>
</cp:coreProperties>
</file>